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75" windowHeight="14925" activeTab="0"/>
  </bookViews>
  <sheets>
    <sheet name="电子信息" sheetId="1" r:id="rId1"/>
  </sheets>
  <definedNames/>
  <calcPr fullCalcOnLoad="1"/>
</workbook>
</file>

<file path=xl/sharedStrings.xml><?xml version="1.0" encoding="utf-8"?>
<sst xmlns="http://schemas.openxmlformats.org/spreadsheetml/2006/main" count="289" uniqueCount="134">
  <si>
    <t>序号</t>
  </si>
  <si>
    <t>复试专业</t>
  </si>
  <si>
    <t>考生编号</t>
  </si>
  <si>
    <t>考生姓名</t>
  </si>
  <si>
    <t>初试总分</t>
  </si>
  <si>
    <t>初试成绩（百分制）</t>
  </si>
  <si>
    <t>复试成绩（百分制）</t>
  </si>
  <si>
    <t>总成绩
（保留两位小数点）</t>
  </si>
  <si>
    <t>加试科目1</t>
  </si>
  <si>
    <t>加试科目2</t>
  </si>
  <si>
    <t>备注</t>
  </si>
  <si>
    <t>专业代码</t>
  </si>
  <si>
    <t>专业名称</t>
  </si>
  <si>
    <t>名称</t>
  </si>
  <si>
    <t>成绩</t>
  </si>
  <si>
    <t>一志愿</t>
  </si>
  <si>
    <t>贵州大学2023年省部共建公共大数据国家重点实验室硕士研究生复试结果公示</t>
  </si>
  <si>
    <t xml:space="preserve"> </t>
  </si>
  <si>
    <t>106573521100183</t>
  </si>
  <si>
    <t>106573611828529</t>
  </si>
  <si>
    <t>106573501127076</t>
  </si>
  <si>
    <t>106573530128189</t>
  </si>
  <si>
    <t>106573520616709</t>
  </si>
  <si>
    <t>106573520919630</t>
  </si>
  <si>
    <t>106573342523900</t>
  </si>
  <si>
    <t>106573321122858</t>
  </si>
  <si>
    <t>106573411425296</t>
  </si>
  <si>
    <t>106573411925378</t>
  </si>
  <si>
    <t>106573432726390</t>
  </si>
  <si>
    <t>106573520414020</t>
  </si>
  <si>
    <t>106573521100196</t>
  </si>
  <si>
    <t>106573330123505</t>
  </si>
  <si>
    <t>106573520616704</t>
  </si>
  <si>
    <t>106573310922662</t>
  </si>
  <si>
    <t>106573520818675</t>
  </si>
  <si>
    <t>106573321223073</t>
  </si>
  <si>
    <t>106573410725231</t>
  </si>
  <si>
    <t>106573351124155</t>
  </si>
  <si>
    <t>106573432626377</t>
  </si>
  <si>
    <t>106573502727326</t>
  </si>
  <si>
    <t>106573351224193</t>
  </si>
  <si>
    <t>106573450726752</t>
  </si>
  <si>
    <t>106573530128188</t>
  </si>
  <si>
    <t>106573432626376</t>
  </si>
  <si>
    <t>106573422425866</t>
  </si>
  <si>
    <t>106573520616705</t>
  </si>
  <si>
    <t>106573431726257</t>
  </si>
  <si>
    <t>106573350924129</t>
  </si>
  <si>
    <t>106573520211161</t>
  </si>
  <si>
    <t>106573133721575</t>
  </si>
  <si>
    <t>106573511227577</t>
  </si>
  <si>
    <t>106573321623229</t>
  </si>
  <si>
    <t>106573411425295</t>
  </si>
  <si>
    <t>106573212022119</t>
  </si>
  <si>
    <t>106573360724448</t>
  </si>
  <si>
    <t>106573520616707</t>
  </si>
  <si>
    <t>106573521820934</t>
  </si>
  <si>
    <t>106573510827469</t>
  </si>
  <si>
    <t>106573440226438</t>
  </si>
  <si>
    <t>106573520211163</t>
  </si>
  <si>
    <t>106573520717604</t>
  </si>
  <si>
    <t>106573411925377</t>
  </si>
  <si>
    <t>106573432326335</t>
  </si>
  <si>
    <t>106573321323135</t>
  </si>
  <si>
    <t>106573460326885</t>
  </si>
  <si>
    <t>106573513027803</t>
  </si>
  <si>
    <t>106573415125586</t>
  </si>
  <si>
    <t>106573432326336</t>
  </si>
  <si>
    <t>106573521100191</t>
  </si>
  <si>
    <t>106573370124559</t>
  </si>
  <si>
    <t>106573520105201</t>
  </si>
  <si>
    <t>106573520105205</t>
  </si>
  <si>
    <t>许志凌</t>
  </si>
  <si>
    <t>赵凯君</t>
  </si>
  <si>
    <t>刘泓昊</t>
  </si>
  <si>
    <t>夏思娜</t>
  </si>
  <si>
    <t>谢灿坤</t>
  </si>
  <si>
    <t>周柔</t>
  </si>
  <si>
    <t>桂浩雨</t>
  </si>
  <si>
    <t>骆正吉</t>
  </si>
  <si>
    <t>刘科利</t>
  </si>
  <si>
    <t>邹双林</t>
  </si>
  <si>
    <t>周杰钦</t>
  </si>
  <si>
    <t>张兆虎</t>
  </si>
  <si>
    <t>陈潮杰</t>
  </si>
  <si>
    <t>陈训杨</t>
  </si>
  <si>
    <t>董虔利</t>
  </si>
  <si>
    <t>张向杰</t>
  </si>
  <si>
    <t>蒲增洲</t>
  </si>
  <si>
    <t>万潇阳</t>
  </si>
  <si>
    <t>赵荣坤</t>
  </si>
  <si>
    <t>罗鸿杰</t>
  </si>
  <si>
    <t>岑丰琳</t>
  </si>
  <si>
    <t>姚震寰</t>
  </si>
  <si>
    <t>张宇</t>
  </si>
  <si>
    <t>蒋文柱</t>
  </si>
  <si>
    <t>淡玉娇</t>
  </si>
  <si>
    <t>谢志伟</t>
  </si>
  <si>
    <t>居洪政</t>
  </si>
  <si>
    <t>刘世杰</t>
  </si>
  <si>
    <t>李炜玮</t>
  </si>
  <si>
    <t>谢周坚</t>
  </si>
  <si>
    <t>冯竣添</t>
  </si>
  <si>
    <t>陈龙</t>
  </si>
  <si>
    <t>陆宇亮</t>
  </si>
  <si>
    <t>曹黎明</t>
  </si>
  <si>
    <t>周志飞</t>
  </si>
  <si>
    <t>李冠君</t>
  </si>
  <si>
    <t>张永金</t>
  </si>
  <si>
    <t>黄杰</t>
  </si>
  <si>
    <t>邓星志</t>
  </si>
  <si>
    <t>牟秋啸</t>
  </si>
  <si>
    <t>钟子山</t>
  </si>
  <si>
    <t>郑逢宝</t>
  </si>
  <si>
    <t>胡缘缘</t>
  </si>
  <si>
    <t>韩曹</t>
  </si>
  <si>
    <t>秦颖琦</t>
  </si>
  <si>
    <t>赵伽</t>
  </si>
  <si>
    <t>王浩宇</t>
  </si>
  <si>
    <t>陈炀</t>
  </si>
  <si>
    <t>李清云</t>
  </si>
  <si>
    <t>熊丹</t>
  </si>
  <si>
    <t>王才智</t>
  </si>
  <si>
    <t>冯禹</t>
  </si>
  <si>
    <t>唐澳华</t>
  </si>
  <si>
    <t>卜小柯</t>
  </si>
  <si>
    <t>085400</t>
  </si>
  <si>
    <t>085400</t>
  </si>
  <si>
    <t>085400</t>
  </si>
  <si>
    <t>085400</t>
  </si>
  <si>
    <t>085400</t>
  </si>
  <si>
    <t>085400</t>
  </si>
  <si>
    <t>电子信息</t>
  </si>
  <si>
    <t>电子信息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</si>
</sst>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6" fontId="8" fillId="0" borderId="11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workbookViewId="0" topLeftCell="A24">
      <selection activeCell="D35" sqref="D35"/>
    </sheetView>
  </sheetViews>
  <sheetFormatPr defaultColWidth="9.00390625" defaultRowHeight="14.25"/>
  <cols>
    <col min="1" max="1" width="4.375" style="5" customWidth="1"/>
    <col min="2" max="2" width="9.50390625" style="6" customWidth="1"/>
    <col min="3" max="3" width="9.625" style="5" customWidth="1"/>
    <col min="4" max="4" width="16.125" style="9" customWidth="1"/>
    <col min="5" max="5" width="9.50390625" style="9" customWidth="1"/>
    <col min="6" max="6" width="5.25390625" style="7" customWidth="1"/>
    <col min="7" max="7" width="6.00390625" style="8" customWidth="1"/>
    <col min="8" max="8" width="9.00390625" style="8" customWidth="1"/>
    <col min="9" max="9" width="8.375" style="8" customWidth="1"/>
    <col min="10" max="10" width="8.625" style="5" customWidth="1"/>
    <col min="11" max="11" width="8.125" style="5" customWidth="1"/>
    <col min="12" max="12" width="7.625" style="5" customWidth="1"/>
    <col min="13" max="13" width="9.00390625" style="5" customWidth="1"/>
    <col min="14" max="14" width="11.75390625" style="5" customWidth="1"/>
    <col min="15" max="16384" width="9.00390625" style="5" customWidth="1"/>
  </cols>
  <sheetData>
    <row r="1" spans="1:14" ht="42" customHeight="1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18.75" customHeight="1">
      <c r="A2" s="41" t="s">
        <v>0</v>
      </c>
      <c r="B2" s="38" t="s">
        <v>1</v>
      </c>
      <c r="C2" s="39"/>
      <c r="D2" s="30" t="s">
        <v>2</v>
      </c>
      <c r="E2" s="30" t="s">
        <v>3</v>
      </c>
      <c r="F2" s="30" t="s">
        <v>4</v>
      </c>
      <c r="G2" s="32" t="s">
        <v>5</v>
      </c>
      <c r="H2" s="32" t="s">
        <v>6</v>
      </c>
      <c r="I2" s="32" t="s">
        <v>7</v>
      </c>
      <c r="J2" s="38" t="s">
        <v>8</v>
      </c>
      <c r="K2" s="40"/>
      <c r="L2" s="38" t="s">
        <v>9</v>
      </c>
      <c r="M2" s="40"/>
      <c r="N2" s="34" t="s">
        <v>10</v>
      </c>
    </row>
    <row r="3" spans="1:14" s="1" customFormat="1" ht="33" customHeight="1">
      <c r="A3" s="42"/>
      <c r="B3" s="3" t="s">
        <v>11</v>
      </c>
      <c r="C3" s="4" t="s">
        <v>12</v>
      </c>
      <c r="D3" s="43"/>
      <c r="E3" s="31"/>
      <c r="F3" s="31"/>
      <c r="G3" s="33"/>
      <c r="H3" s="33"/>
      <c r="I3" s="33"/>
      <c r="J3" s="2" t="s">
        <v>13</v>
      </c>
      <c r="K3" s="2" t="s">
        <v>14</v>
      </c>
      <c r="L3" s="2" t="s">
        <v>13</v>
      </c>
      <c r="M3" s="2" t="s">
        <v>14</v>
      </c>
      <c r="N3" s="35"/>
    </row>
    <row r="4" spans="1:14" s="20" customFormat="1" ht="24.75" customHeight="1">
      <c r="A4" s="10">
        <v>1</v>
      </c>
      <c r="B4" s="11" t="s">
        <v>126</v>
      </c>
      <c r="C4" s="12" t="s">
        <v>132</v>
      </c>
      <c r="D4" s="13" t="s">
        <v>18</v>
      </c>
      <c r="E4" s="14" t="s">
        <v>72</v>
      </c>
      <c r="F4" s="15">
        <v>401</v>
      </c>
      <c r="G4" s="16">
        <f>F4/5</f>
        <v>80.2</v>
      </c>
      <c r="H4" s="16">
        <v>82.16</v>
      </c>
      <c r="I4" s="17">
        <v>81.18</v>
      </c>
      <c r="J4" s="18"/>
      <c r="K4" s="10"/>
      <c r="L4" s="10"/>
      <c r="M4" s="10"/>
      <c r="N4" s="19" t="s">
        <v>15</v>
      </c>
    </row>
    <row r="5" spans="1:14" s="23" customFormat="1" ht="24.75" customHeight="1">
      <c r="A5" s="10">
        <v>2</v>
      </c>
      <c r="B5" s="11" t="s">
        <v>126</v>
      </c>
      <c r="C5" s="12" t="s">
        <v>132</v>
      </c>
      <c r="D5" s="13" t="s">
        <v>19</v>
      </c>
      <c r="E5" s="14" t="s">
        <v>73</v>
      </c>
      <c r="F5" s="21">
        <v>378</v>
      </c>
      <c r="G5" s="16">
        <f aca="true" t="shared" si="0" ref="G5:G57">F5/5</f>
        <v>75.6</v>
      </c>
      <c r="H5" s="17">
        <v>85.6</v>
      </c>
      <c r="I5" s="17">
        <v>80.6</v>
      </c>
      <c r="J5" s="22"/>
      <c r="K5" s="22"/>
      <c r="L5" s="22"/>
      <c r="M5" s="22"/>
      <c r="N5" s="19" t="s">
        <v>15</v>
      </c>
    </row>
    <row r="6" spans="1:14" s="23" customFormat="1" ht="24.75" customHeight="1">
      <c r="A6" s="10">
        <v>3</v>
      </c>
      <c r="B6" s="11" t="s">
        <v>127</v>
      </c>
      <c r="C6" s="12" t="s">
        <v>132</v>
      </c>
      <c r="D6" s="13" t="s">
        <v>20</v>
      </c>
      <c r="E6" s="14" t="s">
        <v>74</v>
      </c>
      <c r="F6" s="21">
        <v>361</v>
      </c>
      <c r="G6" s="16">
        <f t="shared" si="0"/>
        <v>72.2</v>
      </c>
      <c r="H6" s="17">
        <v>87.94</v>
      </c>
      <c r="I6" s="17">
        <v>80.07</v>
      </c>
      <c r="J6" s="22"/>
      <c r="K6" s="22"/>
      <c r="L6" s="22"/>
      <c r="M6" s="22"/>
      <c r="N6" s="19" t="s">
        <v>15</v>
      </c>
    </row>
    <row r="7" spans="1:14" s="23" customFormat="1" ht="24.75" customHeight="1">
      <c r="A7" s="10">
        <v>4</v>
      </c>
      <c r="B7" s="11" t="s">
        <v>126</v>
      </c>
      <c r="C7" s="12" t="s">
        <v>132</v>
      </c>
      <c r="D7" s="13" t="s">
        <v>21</v>
      </c>
      <c r="E7" s="14" t="s">
        <v>75</v>
      </c>
      <c r="F7" s="21">
        <v>347</v>
      </c>
      <c r="G7" s="16">
        <f t="shared" si="0"/>
        <v>69.4</v>
      </c>
      <c r="H7" s="17">
        <v>88.38000000000001</v>
      </c>
      <c r="I7" s="17">
        <v>78.89000000000001</v>
      </c>
      <c r="J7" s="22"/>
      <c r="K7" s="22"/>
      <c r="L7" s="22"/>
      <c r="M7" s="22"/>
      <c r="N7" s="19" t="s">
        <v>15</v>
      </c>
    </row>
    <row r="8" spans="1:14" s="23" customFormat="1" ht="24.75" customHeight="1">
      <c r="A8" s="10">
        <v>5</v>
      </c>
      <c r="B8" s="11" t="s">
        <v>126</v>
      </c>
      <c r="C8" s="12" t="s">
        <v>132</v>
      </c>
      <c r="D8" s="13" t="s">
        <v>22</v>
      </c>
      <c r="E8" s="14" t="s">
        <v>76</v>
      </c>
      <c r="F8" s="21">
        <v>359</v>
      </c>
      <c r="G8" s="16">
        <f t="shared" si="0"/>
        <v>71.8</v>
      </c>
      <c r="H8" s="17">
        <v>85.39999999999999</v>
      </c>
      <c r="I8" s="17">
        <v>78.6</v>
      </c>
      <c r="J8" s="22"/>
      <c r="K8" s="22"/>
      <c r="L8" s="22"/>
      <c r="M8" s="22"/>
      <c r="N8" s="19" t="s">
        <v>15</v>
      </c>
    </row>
    <row r="9" spans="1:14" s="23" customFormat="1" ht="24.75" customHeight="1">
      <c r="A9" s="10">
        <v>6</v>
      </c>
      <c r="B9" s="11" t="s">
        <v>126</v>
      </c>
      <c r="C9" s="12" t="s">
        <v>132</v>
      </c>
      <c r="D9" s="13" t="s">
        <v>23</v>
      </c>
      <c r="E9" s="14" t="s">
        <v>77</v>
      </c>
      <c r="F9" s="21">
        <v>335</v>
      </c>
      <c r="G9" s="16">
        <f t="shared" si="0"/>
        <v>67</v>
      </c>
      <c r="H9" s="17">
        <v>87.69999999999999</v>
      </c>
      <c r="I9" s="17">
        <v>77.35</v>
      </c>
      <c r="J9" s="22"/>
      <c r="K9" s="22"/>
      <c r="L9" s="22"/>
      <c r="M9" s="22"/>
      <c r="N9" s="19" t="s">
        <v>15</v>
      </c>
    </row>
    <row r="10" spans="1:14" s="23" customFormat="1" ht="24.75" customHeight="1">
      <c r="A10" s="10">
        <v>7</v>
      </c>
      <c r="B10" s="11" t="s">
        <v>126</v>
      </c>
      <c r="C10" s="12" t="s">
        <v>132</v>
      </c>
      <c r="D10" s="13" t="s">
        <v>24</v>
      </c>
      <c r="E10" s="14" t="s">
        <v>78</v>
      </c>
      <c r="F10" s="21">
        <v>345</v>
      </c>
      <c r="G10" s="16">
        <f t="shared" si="0"/>
        <v>69</v>
      </c>
      <c r="H10" s="17">
        <v>85.52</v>
      </c>
      <c r="I10" s="17">
        <v>77.25999999999999</v>
      </c>
      <c r="J10" s="22"/>
      <c r="K10" s="22"/>
      <c r="L10" s="22"/>
      <c r="M10" s="22"/>
      <c r="N10" s="19" t="s">
        <v>15</v>
      </c>
    </row>
    <row r="11" spans="1:19" s="23" customFormat="1" ht="24.75" customHeight="1">
      <c r="A11" s="10">
        <v>8</v>
      </c>
      <c r="B11" s="11" t="s">
        <v>126</v>
      </c>
      <c r="C11" s="12" t="s">
        <v>132</v>
      </c>
      <c r="D11" s="13" t="s">
        <v>25</v>
      </c>
      <c r="E11" s="14" t="s">
        <v>79</v>
      </c>
      <c r="F11" s="21">
        <v>343</v>
      </c>
      <c r="G11" s="16">
        <f t="shared" si="0"/>
        <v>68.6</v>
      </c>
      <c r="H11" s="17">
        <v>85.89999999999999</v>
      </c>
      <c r="I11" s="17">
        <v>77.25</v>
      </c>
      <c r="J11" s="22"/>
      <c r="K11" s="22"/>
      <c r="L11" s="22"/>
      <c r="M11" s="22"/>
      <c r="N11" s="19" t="s">
        <v>15</v>
      </c>
      <c r="S11" s="23" t="s">
        <v>17</v>
      </c>
    </row>
    <row r="12" spans="1:14" s="23" customFormat="1" ht="24.75" customHeight="1">
      <c r="A12" s="10">
        <v>9</v>
      </c>
      <c r="B12" s="11" t="s">
        <v>126</v>
      </c>
      <c r="C12" s="12" t="s">
        <v>132</v>
      </c>
      <c r="D12" s="13" t="s">
        <v>26</v>
      </c>
      <c r="E12" s="14" t="s">
        <v>80</v>
      </c>
      <c r="F12" s="21">
        <v>351</v>
      </c>
      <c r="G12" s="16">
        <f t="shared" si="0"/>
        <v>70.2</v>
      </c>
      <c r="H12" s="17">
        <v>84.11999999999999</v>
      </c>
      <c r="I12" s="17">
        <v>77.16</v>
      </c>
      <c r="J12" s="22"/>
      <c r="K12" s="22"/>
      <c r="L12" s="22"/>
      <c r="M12" s="22"/>
      <c r="N12" s="19" t="s">
        <v>15</v>
      </c>
    </row>
    <row r="13" spans="1:14" s="23" customFormat="1" ht="24" customHeight="1">
      <c r="A13" s="10">
        <v>10</v>
      </c>
      <c r="B13" s="11" t="s">
        <v>126</v>
      </c>
      <c r="C13" s="12" t="s">
        <v>132</v>
      </c>
      <c r="D13" s="13" t="s">
        <v>27</v>
      </c>
      <c r="E13" s="14" t="s">
        <v>81</v>
      </c>
      <c r="F13" s="21">
        <v>329</v>
      </c>
      <c r="G13" s="16">
        <f t="shared" si="0"/>
        <v>65.8</v>
      </c>
      <c r="H13" s="17">
        <v>87.82</v>
      </c>
      <c r="I13" s="17">
        <v>76.81</v>
      </c>
      <c r="J13" s="22"/>
      <c r="K13" s="22"/>
      <c r="L13" s="22"/>
      <c r="M13" s="22"/>
      <c r="N13" s="19" t="s">
        <v>15</v>
      </c>
    </row>
    <row r="14" spans="1:14" s="23" customFormat="1" ht="24" customHeight="1">
      <c r="A14" s="10">
        <v>11</v>
      </c>
      <c r="B14" s="11" t="s">
        <v>126</v>
      </c>
      <c r="C14" s="12" t="s">
        <v>132</v>
      </c>
      <c r="D14" s="13" t="s">
        <v>28</v>
      </c>
      <c r="E14" s="14" t="s">
        <v>82</v>
      </c>
      <c r="F14" s="21">
        <v>354</v>
      </c>
      <c r="G14" s="16">
        <f t="shared" si="0"/>
        <v>70.8</v>
      </c>
      <c r="H14" s="17">
        <v>82.53999999999999</v>
      </c>
      <c r="I14" s="17">
        <v>76.66999999999999</v>
      </c>
      <c r="J14" s="22"/>
      <c r="K14" s="22"/>
      <c r="L14" s="22"/>
      <c r="M14" s="22"/>
      <c r="N14" s="19" t="s">
        <v>15</v>
      </c>
    </row>
    <row r="15" spans="1:14" s="23" customFormat="1" ht="24" customHeight="1">
      <c r="A15" s="10">
        <v>12</v>
      </c>
      <c r="B15" s="11" t="s">
        <v>126</v>
      </c>
      <c r="C15" s="12" t="s">
        <v>132</v>
      </c>
      <c r="D15" s="13" t="s">
        <v>29</v>
      </c>
      <c r="E15" s="14" t="s">
        <v>83</v>
      </c>
      <c r="F15" s="21">
        <v>345</v>
      </c>
      <c r="G15" s="16">
        <f t="shared" si="0"/>
        <v>69</v>
      </c>
      <c r="H15" s="17">
        <v>83.89999999999999</v>
      </c>
      <c r="I15" s="17">
        <v>76.44999999999999</v>
      </c>
      <c r="J15" s="22"/>
      <c r="K15" s="22"/>
      <c r="L15" s="22"/>
      <c r="M15" s="22"/>
      <c r="N15" s="19" t="s">
        <v>15</v>
      </c>
    </row>
    <row r="16" spans="1:14" s="23" customFormat="1" ht="24.75" customHeight="1">
      <c r="A16" s="10">
        <v>13</v>
      </c>
      <c r="B16" s="11" t="s">
        <v>126</v>
      </c>
      <c r="C16" s="12" t="s">
        <v>132</v>
      </c>
      <c r="D16" s="13" t="s">
        <v>30</v>
      </c>
      <c r="E16" s="14" t="s">
        <v>84</v>
      </c>
      <c r="F16" s="21">
        <v>353</v>
      </c>
      <c r="G16" s="16">
        <f t="shared" si="0"/>
        <v>70.6</v>
      </c>
      <c r="H16" s="17">
        <v>82.02</v>
      </c>
      <c r="I16" s="17">
        <v>76.31</v>
      </c>
      <c r="J16" s="22"/>
      <c r="K16" s="22"/>
      <c r="L16" s="22"/>
      <c r="M16" s="22"/>
      <c r="N16" s="19" t="s">
        <v>15</v>
      </c>
    </row>
    <row r="17" spans="1:14" s="26" customFormat="1" ht="24.75" customHeight="1">
      <c r="A17" s="10">
        <v>14</v>
      </c>
      <c r="B17" s="11" t="s">
        <v>127</v>
      </c>
      <c r="C17" s="12" t="s">
        <v>132</v>
      </c>
      <c r="D17" s="13" t="s">
        <v>31</v>
      </c>
      <c r="E17" s="14" t="s">
        <v>85</v>
      </c>
      <c r="F17" s="24">
        <v>372</v>
      </c>
      <c r="G17" s="16">
        <f t="shared" si="0"/>
        <v>74.4</v>
      </c>
      <c r="H17" s="25">
        <v>78.1</v>
      </c>
      <c r="I17" s="25">
        <v>76.25</v>
      </c>
      <c r="J17" s="12"/>
      <c r="K17" s="12"/>
      <c r="L17" s="12"/>
      <c r="M17" s="12"/>
      <c r="N17" s="19" t="s">
        <v>15</v>
      </c>
    </row>
    <row r="18" spans="1:14" s="26" customFormat="1" ht="24.75" customHeight="1">
      <c r="A18" s="10">
        <v>15</v>
      </c>
      <c r="B18" s="11" t="s">
        <v>126</v>
      </c>
      <c r="C18" s="12" t="s">
        <v>132</v>
      </c>
      <c r="D18" s="13" t="s">
        <v>32</v>
      </c>
      <c r="E18" s="14" t="s">
        <v>86</v>
      </c>
      <c r="F18" s="24">
        <v>333</v>
      </c>
      <c r="G18" s="16">
        <f t="shared" si="0"/>
        <v>66.6</v>
      </c>
      <c r="H18" s="25">
        <v>84.94</v>
      </c>
      <c r="I18" s="25">
        <v>75.77</v>
      </c>
      <c r="J18" s="12"/>
      <c r="K18" s="12"/>
      <c r="L18" s="12"/>
      <c r="M18" s="12"/>
      <c r="N18" s="19" t="s">
        <v>15</v>
      </c>
    </row>
    <row r="19" spans="1:14" s="26" customFormat="1" ht="24.75" customHeight="1">
      <c r="A19" s="10">
        <v>16</v>
      </c>
      <c r="B19" s="11" t="s">
        <v>126</v>
      </c>
      <c r="C19" s="12" t="s">
        <v>132</v>
      </c>
      <c r="D19" s="13" t="s">
        <v>33</v>
      </c>
      <c r="E19" s="14" t="s">
        <v>87</v>
      </c>
      <c r="F19" s="24">
        <v>335</v>
      </c>
      <c r="G19" s="16">
        <f t="shared" si="0"/>
        <v>67</v>
      </c>
      <c r="H19" s="25">
        <v>84</v>
      </c>
      <c r="I19" s="25">
        <v>75.5</v>
      </c>
      <c r="J19" s="12"/>
      <c r="K19" s="12"/>
      <c r="L19" s="12"/>
      <c r="M19" s="12"/>
      <c r="N19" s="19" t="s">
        <v>15</v>
      </c>
    </row>
    <row r="20" spans="1:14" s="26" customFormat="1" ht="24.75" customHeight="1">
      <c r="A20" s="10">
        <v>17</v>
      </c>
      <c r="B20" s="11" t="s">
        <v>128</v>
      </c>
      <c r="C20" s="12" t="s">
        <v>132</v>
      </c>
      <c r="D20" s="13" t="s">
        <v>34</v>
      </c>
      <c r="E20" s="14" t="s">
        <v>88</v>
      </c>
      <c r="F20" s="24">
        <v>335</v>
      </c>
      <c r="G20" s="16">
        <f t="shared" si="0"/>
        <v>67</v>
      </c>
      <c r="H20" s="25">
        <v>83.6</v>
      </c>
      <c r="I20" s="25">
        <v>75.3</v>
      </c>
      <c r="J20" s="12"/>
      <c r="K20" s="12"/>
      <c r="L20" s="12"/>
      <c r="M20" s="12"/>
      <c r="N20" s="19" t="s">
        <v>15</v>
      </c>
    </row>
    <row r="21" spans="1:14" s="26" customFormat="1" ht="24.75" customHeight="1">
      <c r="A21" s="10">
        <v>18</v>
      </c>
      <c r="B21" s="11" t="s">
        <v>126</v>
      </c>
      <c r="C21" s="12" t="s">
        <v>132</v>
      </c>
      <c r="D21" s="13" t="s">
        <v>35</v>
      </c>
      <c r="E21" s="14" t="s">
        <v>89</v>
      </c>
      <c r="F21" s="24">
        <v>334</v>
      </c>
      <c r="G21" s="16">
        <f t="shared" si="0"/>
        <v>66.8</v>
      </c>
      <c r="H21" s="25">
        <v>83.68</v>
      </c>
      <c r="I21" s="25">
        <v>75.24000000000001</v>
      </c>
      <c r="J21" s="12"/>
      <c r="K21" s="12"/>
      <c r="L21" s="12"/>
      <c r="M21" s="12"/>
      <c r="N21" s="19" t="s">
        <v>15</v>
      </c>
    </row>
    <row r="22" spans="1:14" s="26" customFormat="1" ht="24.75" customHeight="1">
      <c r="A22" s="10">
        <v>19</v>
      </c>
      <c r="B22" s="11" t="s">
        <v>126</v>
      </c>
      <c r="C22" s="12" t="s">
        <v>133</v>
      </c>
      <c r="D22" s="13" t="s">
        <v>36</v>
      </c>
      <c r="E22" s="14" t="s">
        <v>90</v>
      </c>
      <c r="F22" s="24">
        <v>329</v>
      </c>
      <c r="G22" s="16">
        <f t="shared" si="0"/>
        <v>65.8</v>
      </c>
      <c r="H22" s="25">
        <v>84.28</v>
      </c>
      <c r="I22" s="25">
        <v>75.03999999999999</v>
      </c>
      <c r="J22" s="12"/>
      <c r="K22" s="12"/>
      <c r="L22" s="12"/>
      <c r="M22" s="12"/>
      <c r="N22" s="19" t="s">
        <v>15</v>
      </c>
    </row>
    <row r="23" spans="1:14" s="26" customFormat="1" ht="24.75" customHeight="1">
      <c r="A23" s="10">
        <v>20</v>
      </c>
      <c r="B23" s="11" t="s">
        <v>126</v>
      </c>
      <c r="C23" s="12" t="s">
        <v>132</v>
      </c>
      <c r="D23" s="13" t="s">
        <v>37</v>
      </c>
      <c r="E23" s="14" t="s">
        <v>91</v>
      </c>
      <c r="F23" s="24">
        <v>319</v>
      </c>
      <c r="G23" s="16">
        <f t="shared" si="0"/>
        <v>63.8</v>
      </c>
      <c r="H23" s="25">
        <v>84.5</v>
      </c>
      <c r="I23" s="25">
        <v>74.15</v>
      </c>
      <c r="J23" s="12"/>
      <c r="K23" s="12"/>
      <c r="L23" s="12"/>
      <c r="M23" s="12"/>
      <c r="N23" s="19" t="s">
        <v>15</v>
      </c>
    </row>
    <row r="24" spans="1:14" s="26" customFormat="1" ht="24.75" customHeight="1">
      <c r="A24" s="10">
        <v>21</v>
      </c>
      <c r="B24" s="11" t="s">
        <v>128</v>
      </c>
      <c r="C24" s="12" t="s">
        <v>132</v>
      </c>
      <c r="D24" s="13" t="s">
        <v>38</v>
      </c>
      <c r="E24" s="14" t="s">
        <v>92</v>
      </c>
      <c r="F24" s="24">
        <v>313</v>
      </c>
      <c r="G24" s="16">
        <f t="shared" si="0"/>
        <v>62.6</v>
      </c>
      <c r="H24" s="25">
        <v>85.66</v>
      </c>
      <c r="I24" s="25">
        <v>74.13</v>
      </c>
      <c r="J24" s="12"/>
      <c r="K24" s="12"/>
      <c r="L24" s="12"/>
      <c r="M24" s="12"/>
      <c r="N24" s="19" t="s">
        <v>15</v>
      </c>
    </row>
    <row r="25" spans="1:14" s="26" customFormat="1" ht="24.75" customHeight="1">
      <c r="A25" s="10">
        <v>22</v>
      </c>
      <c r="B25" s="11" t="s">
        <v>126</v>
      </c>
      <c r="C25" s="12" t="s">
        <v>132</v>
      </c>
      <c r="D25" s="13" t="s">
        <v>39</v>
      </c>
      <c r="E25" s="14" t="s">
        <v>93</v>
      </c>
      <c r="F25" s="24">
        <v>343</v>
      </c>
      <c r="G25" s="16">
        <f t="shared" si="0"/>
        <v>68.6</v>
      </c>
      <c r="H25" s="25">
        <v>79.61999999999999</v>
      </c>
      <c r="I25" s="25">
        <v>74.10999999999999</v>
      </c>
      <c r="J25" s="12"/>
      <c r="K25" s="12"/>
      <c r="L25" s="12"/>
      <c r="M25" s="12"/>
      <c r="N25" s="19" t="s">
        <v>15</v>
      </c>
    </row>
    <row r="26" spans="1:14" s="26" customFormat="1" ht="24.75" customHeight="1">
      <c r="A26" s="10">
        <v>23</v>
      </c>
      <c r="B26" s="11" t="s">
        <v>126</v>
      </c>
      <c r="C26" s="12" t="s">
        <v>132</v>
      </c>
      <c r="D26" s="13" t="s">
        <v>40</v>
      </c>
      <c r="E26" s="14" t="s">
        <v>94</v>
      </c>
      <c r="F26" s="24">
        <v>314</v>
      </c>
      <c r="G26" s="16">
        <f t="shared" si="0"/>
        <v>62.8</v>
      </c>
      <c r="H26" s="25">
        <v>85.25999999999999</v>
      </c>
      <c r="I26" s="25">
        <v>74.03</v>
      </c>
      <c r="J26" s="12"/>
      <c r="K26" s="12"/>
      <c r="L26" s="12"/>
      <c r="M26" s="12"/>
      <c r="N26" s="19" t="s">
        <v>15</v>
      </c>
    </row>
    <row r="27" spans="1:14" s="26" customFormat="1" ht="24.75" customHeight="1">
      <c r="A27" s="10">
        <v>24</v>
      </c>
      <c r="B27" s="11" t="s">
        <v>127</v>
      </c>
      <c r="C27" s="12" t="s">
        <v>132</v>
      </c>
      <c r="D27" s="13" t="s">
        <v>41</v>
      </c>
      <c r="E27" s="14" t="s">
        <v>95</v>
      </c>
      <c r="F27" s="24">
        <v>316</v>
      </c>
      <c r="G27" s="16">
        <f t="shared" si="0"/>
        <v>63.2</v>
      </c>
      <c r="H27" s="25">
        <v>84.53999999999999</v>
      </c>
      <c r="I27" s="25">
        <v>73.87</v>
      </c>
      <c r="J27" s="12"/>
      <c r="K27" s="12"/>
      <c r="L27" s="12"/>
      <c r="M27" s="12"/>
      <c r="N27" s="19" t="s">
        <v>15</v>
      </c>
    </row>
    <row r="28" spans="1:14" s="26" customFormat="1" ht="24.75" customHeight="1">
      <c r="A28" s="10">
        <v>25</v>
      </c>
      <c r="B28" s="11" t="s">
        <v>126</v>
      </c>
      <c r="C28" s="12" t="s">
        <v>132</v>
      </c>
      <c r="D28" s="13" t="s">
        <v>42</v>
      </c>
      <c r="E28" s="14" t="s">
        <v>96</v>
      </c>
      <c r="F28" s="24">
        <v>313</v>
      </c>
      <c r="G28" s="16">
        <f t="shared" si="0"/>
        <v>62.6</v>
      </c>
      <c r="H28" s="25">
        <v>85.05999999999999</v>
      </c>
      <c r="I28" s="25">
        <v>73.83</v>
      </c>
      <c r="J28" s="12"/>
      <c r="K28" s="12"/>
      <c r="L28" s="12"/>
      <c r="M28" s="12"/>
      <c r="N28" s="19" t="s">
        <v>15</v>
      </c>
    </row>
    <row r="29" spans="1:14" s="26" customFormat="1" ht="24.75" customHeight="1">
      <c r="A29" s="10">
        <v>26</v>
      </c>
      <c r="B29" s="11" t="s">
        <v>129</v>
      </c>
      <c r="C29" s="12" t="s">
        <v>132</v>
      </c>
      <c r="D29" s="13" t="s">
        <v>43</v>
      </c>
      <c r="E29" s="14" t="s">
        <v>97</v>
      </c>
      <c r="F29" s="24">
        <v>327</v>
      </c>
      <c r="G29" s="16">
        <f t="shared" si="0"/>
        <v>65.4</v>
      </c>
      <c r="H29" s="25">
        <v>82.21999999999998</v>
      </c>
      <c r="I29" s="25">
        <v>73.81</v>
      </c>
      <c r="J29" s="12"/>
      <c r="K29" s="12"/>
      <c r="L29" s="12"/>
      <c r="M29" s="12"/>
      <c r="N29" s="19" t="s">
        <v>15</v>
      </c>
    </row>
    <row r="30" spans="1:14" s="26" customFormat="1" ht="24.75" customHeight="1">
      <c r="A30" s="10">
        <v>27</v>
      </c>
      <c r="B30" s="11" t="s">
        <v>126</v>
      </c>
      <c r="C30" s="12" t="s">
        <v>132</v>
      </c>
      <c r="D30" s="13" t="s">
        <v>44</v>
      </c>
      <c r="E30" s="14" t="s">
        <v>98</v>
      </c>
      <c r="F30" s="24">
        <v>331</v>
      </c>
      <c r="G30" s="16">
        <f t="shared" si="0"/>
        <v>66.2</v>
      </c>
      <c r="H30" s="25">
        <v>81.33999999999999</v>
      </c>
      <c r="I30" s="25">
        <v>73.77</v>
      </c>
      <c r="J30" s="12"/>
      <c r="K30" s="12"/>
      <c r="L30" s="12"/>
      <c r="M30" s="12"/>
      <c r="N30" s="19" t="s">
        <v>15</v>
      </c>
    </row>
    <row r="31" spans="1:14" s="26" customFormat="1" ht="24.75" customHeight="1">
      <c r="A31" s="10">
        <v>28</v>
      </c>
      <c r="B31" s="11" t="s">
        <v>126</v>
      </c>
      <c r="C31" s="12" t="s">
        <v>132</v>
      </c>
      <c r="D31" s="13" t="s">
        <v>45</v>
      </c>
      <c r="E31" s="14" t="s">
        <v>99</v>
      </c>
      <c r="F31" s="24">
        <v>321</v>
      </c>
      <c r="G31" s="16">
        <f t="shared" si="0"/>
        <v>64.2</v>
      </c>
      <c r="H31" s="25">
        <v>83.14</v>
      </c>
      <c r="I31" s="25">
        <v>73.67</v>
      </c>
      <c r="J31" s="12"/>
      <c r="K31" s="12"/>
      <c r="L31" s="12"/>
      <c r="M31" s="12"/>
      <c r="N31" s="19" t="s">
        <v>15</v>
      </c>
    </row>
    <row r="32" spans="1:14" s="26" customFormat="1" ht="24.75" customHeight="1">
      <c r="A32" s="10">
        <v>29</v>
      </c>
      <c r="B32" s="11" t="s">
        <v>126</v>
      </c>
      <c r="C32" s="12" t="s">
        <v>132</v>
      </c>
      <c r="D32" s="13" t="s">
        <v>46</v>
      </c>
      <c r="E32" s="14" t="s">
        <v>100</v>
      </c>
      <c r="F32" s="24">
        <v>314</v>
      </c>
      <c r="G32" s="16">
        <f t="shared" si="0"/>
        <v>62.8</v>
      </c>
      <c r="H32" s="25">
        <v>83.32</v>
      </c>
      <c r="I32" s="25">
        <v>73.06</v>
      </c>
      <c r="J32" s="12"/>
      <c r="K32" s="12"/>
      <c r="L32" s="12"/>
      <c r="M32" s="12"/>
      <c r="N32" s="19" t="s">
        <v>15</v>
      </c>
    </row>
    <row r="33" spans="1:14" s="26" customFormat="1" ht="24.75" customHeight="1">
      <c r="A33" s="10">
        <v>30</v>
      </c>
      <c r="B33" s="11" t="s">
        <v>130</v>
      </c>
      <c r="C33" s="12" t="s">
        <v>132</v>
      </c>
      <c r="D33" s="13" t="s">
        <v>47</v>
      </c>
      <c r="E33" s="14" t="s">
        <v>101</v>
      </c>
      <c r="F33" s="24">
        <v>333</v>
      </c>
      <c r="G33" s="16">
        <f t="shared" si="0"/>
        <v>66.6</v>
      </c>
      <c r="H33" s="25">
        <v>79.51999999999998</v>
      </c>
      <c r="I33" s="25">
        <v>73.05999999999999</v>
      </c>
      <c r="J33" s="12"/>
      <c r="K33" s="12"/>
      <c r="L33" s="12"/>
      <c r="M33" s="12"/>
      <c r="N33" s="19" t="s">
        <v>15</v>
      </c>
    </row>
    <row r="34" spans="1:14" s="26" customFormat="1" ht="24.75" customHeight="1">
      <c r="A34" s="10">
        <v>31</v>
      </c>
      <c r="B34" s="11" t="s">
        <v>126</v>
      </c>
      <c r="C34" s="12" t="s">
        <v>132</v>
      </c>
      <c r="D34" s="13" t="s">
        <v>48</v>
      </c>
      <c r="E34" s="14" t="s">
        <v>102</v>
      </c>
      <c r="F34" s="24">
        <v>318</v>
      </c>
      <c r="G34" s="16">
        <f t="shared" si="0"/>
        <v>63.6</v>
      </c>
      <c r="H34" s="25">
        <v>82.51999999999998</v>
      </c>
      <c r="I34" s="25">
        <v>73.05999999999999</v>
      </c>
      <c r="J34" s="12"/>
      <c r="K34" s="12"/>
      <c r="L34" s="12"/>
      <c r="M34" s="12"/>
      <c r="N34" s="19" t="s">
        <v>15</v>
      </c>
    </row>
    <row r="35" spans="1:14" s="26" customFormat="1" ht="24.75" customHeight="1">
      <c r="A35" s="10">
        <v>32</v>
      </c>
      <c r="B35" s="11" t="s">
        <v>127</v>
      </c>
      <c r="C35" s="12" t="s">
        <v>132</v>
      </c>
      <c r="D35" s="44" t="s">
        <v>66</v>
      </c>
      <c r="E35" s="14" t="s">
        <v>103</v>
      </c>
      <c r="F35" s="24">
        <v>308</v>
      </c>
      <c r="G35" s="16">
        <f t="shared" si="0"/>
        <v>61.6</v>
      </c>
      <c r="H35" s="25">
        <v>84.14</v>
      </c>
      <c r="I35" s="25">
        <v>72.87</v>
      </c>
      <c r="J35" s="12"/>
      <c r="K35" s="12"/>
      <c r="L35" s="12"/>
      <c r="M35" s="12"/>
      <c r="N35" s="19" t="s">
        <v>15</v>
      </c>
    </row>
    <row r="36" spans="1:14" s="26" customFormat="1" ht="24.75" customHeight="1">
      <c r="A36" s="10">
        <v>33</v>
      </c>
      <c r="B36" s="11" t="s">
        <v>129</v>
      </c>
      <c r="C36" s="12" t="s">
        <v>132</v>
      </c>
      <c r="D36" s="13" t="s">
        <v>50</v>
      </c>
      <c r="E36" s="14" t="s">
        <v>104</v>
      </c>
      <c r="F36" s="24">
        <v>320</v>
      </c>
      <c r="G36" s="16">
        <f t="shared" si="0"/>
        <v>64</v>
      </c>
      <c r="H36" s="25">
        <v>81.72</v>
      </c>
      <c r="I36" s="25">
        <v>72.86</v>
      </c>
      <c r="J36" s="12"/>
      <c r="K36" s="12"/>
      <c r="L36" s="12"/>
      <c r="M36" s="12"/>
      <c r="N36" s="19" t="s">
        <v>15</v>
      </c>
    </row>
    <row r="37" spans="1:14" s="26" customFormat="1" ht="24.75" customHeight="1">
      <c r="A37" s="10">
        <v>34</v>
      </c>
      <c r="B37" s="11" t="s">
        <v>126</v>
      </c>
      <c r="C37" s="12" t="s">
        <v>132</v>
      </c>
      <c r="D37" s="13" t="s">
        <v>51</v>
      </c>
      <c r="E37" s="14" t="s">
        <v>105</v>
      </c>
      <c r="F37" s="24">
        <v>326</v>
      </c>
      <c r="G37" s="16">
        <f t="shared" si="0"/>
        <v>65.2</v>
      </c>
      <c r="H37" s="25">
        <v>80.38</v>
      </c>
      <c r="I37" s="25">
        <v>72.78999999999999</v>
      </c>
      <c r="J37" s="12"/>
      <c r="K37" s="12"/>
      <c r="L37" s="12"/>
      <c r="M37" s="12"/>
      <c r="N37" s="19" t="s">
        <v>15</v>
      </c>
    </row>
    <row r="38" spans="1:14" s="26" customFormat="1" ht="24.75" customHeight="1">
      <c r="A38" s="10">
        <v>35</v>
      </c>
      <c r="B38" s="11" t="s">
        <v>131</v>
      </c>
      <c r="C38" s="12" t="s">
        <v>132</v>
      </c>
      <c r="D38" s="13" t="s">
        <v>52</v>
      </c>
      <c r="E38" s="14" t="s">
        <v>106</v>
      </c>
      <c r="F38" s="24">
        <v>318</v>
      </c>
      <c r="G38" s="16">
        <f t="shared" si="0"/>
        <v>63.6</v>
      </c>
      <c r="H38" s="25">
        <v>81.96</v>
      </c>
      <c r="I38" s="25">
        <v>72.78</v>
      </c>
      <c r="J38" s="12"/>
      <c r="K38" s="12"/>
      <c r="L38" s="12"/>
      <c r="M38" s="12"/>
      <c r="N38" s="19" t="s">
        <v>15</v>
      </c>
    </row>
    <row r="39" spans="1:14" s="26" customFormat="1" ht="24.75" customHeight="1">
      <c r="A39" s="10">
        <v>36</v>
      </c>
      <c r="B39" s="11" t="s">
        <v>126</v>
      </c>
      <c r="C39" s="12" t="s">
        <v>132</v>
      </c>
      <c r="D39" s="13" t="s">
        <v>53</v>
      </c>
      <c r="E39" s="14" t="s">
        <v>107</v>
      </c>
      <c r="F39" s="24">
        <v>311</v>
      </c>
      <c r="G39" s="16">
        <f t="shared" si="0"/>
        <v>62.2</v>
      </c>
      <c r="H39" s="25">
        <v>83.18</v>
      </c>
      <c r="I39" s="25">
        <v>72.69</v>
      </c>
      <c r="J39" s="12"/>
      <c r="K39" s="12"/>
      <c r="L39" s="12"/>
      <c r="M39" s="12"/>
      <c r="N39" s="19" t="s">
        <v>15</v>
      </c>
    </row>
    <row r="40" spans="1:14" s="26" customFormat="1" ht="24.75" customHeight="1">
      <c r="A40" s="10">
        <v>37</v>
      </c>
      <c r="B40" s="11" t="s">
        <v>126</v>
      </c>
      <c r="C40" s="12" t="s">
        <v>132</v>
      </c>
      <c r="D40" s="13" t="s">
        <v>54</v>
      </c>
      <c r="E40" s="14" t="s">
        <v>108</v>
      </c>
      <c r="F40" s="24">
        <v>323</v>
      </c>
      <c r="G40" s="16">
        <f t="shared" si="0"/>
        <v>64.6</v>
      </c>
      <c r="H40" s="25">
        <v>80.74</v>
      </c>
      <c r="I40" s="25">
        <v>72.66999999999999</v>
      </c>
      <c r="J40" s="12"/>
      <c r="K40" s="12"/>
      <c r="L40" s="12"/>
      <c r="M40" s="12"/>
      <c r="N40" s="19" t="s">
        <v>15</v>
      </c>
    </row>
    <row r="41" spans="1:14" s="26" customFormat="1" ht="24.75" customHeight="1">
      <c r="A41" s="10">
        <v>38</v>
      </c>
      <c r="B41" s="11" t="s">
        <v>126</v>
      </c>
      <c r="C41" s="12" t="s">
        <v>132</v>
      </c>
      <c r="D41" s="13" t="s">
        <v>55</v>
      </c>
      <c r="E41" s="14" t="s">
        <v>109</v>
      </c>
      <c r="F41" s="24">
        <v>301</v>
      </c>
      <c r="G41" s="16">
        <f t="shared" si="0"/>
        <v>60.2</v>
      </c>
      <c r="H41" s="25">
        <v>85</v>
      </c>
      <c r="I41" s="25">
        <v>72.6</v>
      </c>
      <c r="J41" s="12"/>
      <c r="K41" s="12"/>
      <c r="L41" s="12"/>
      <c r="M41" s="12"/>
      <c r="N41" s="19" t="s">
        <v>15</v>
      </c>
    </row>
    <row r="42" spans="1:14" s="26" customFormat="1" ht="24.75" customHeight="1">
      <c r="A42" s="10">
        <v>39</v>
      </c>
      <c r="B42" s="11" t="s">
        <v>126</v>
      </c>
      <c r="C42" s="12" t="s">
        <v>132</v>
      </c>
      <c r="D42" s="13" t="s">
        <v>56</v>
      </c>
      <c r="E42" s="14" t="s">
        <v>110</v>
      </c>
      <c r="F42" s="24">
        <v>299</v>
      </c>
      <c r="G42" s="16">
        <f t="shared" si="0"/>
        <v>59.8</v>
      </c>
      <c r="H42" s="25">
        <v>85.16</v>
      </c>
      <c r="I42" s="25">
        <v>72.47999999999999</v>
      </c>
      <c r="J42" s="12"/>
      <c r="K42" s="12"/>
      <c r="L42" s="12"/>
      <c r="M42" s="12"/>
      <c r="N42" s="19" t="s">
        <v>15</v>
      </c>
    </row>
    <row r="43" spans="1:14" s="26" customFormat="1" ht="24.75" customHeight="1">
      <c r="A43" s="10">
        <v>40</v>
      </c>
      <c r="B43" s="11" t="s">
        <v>126</v>
      </c>
      <c r="C43" s="12" t="s">
        <v>132</v>
      </c>
      <c r="D43" s="13" t="s">
        <v>57</v>
      </c>
      <c r="E43" s="14" t="s">
        <v>111</v>
      </c>
      <c r="F43" s="24">
        <v>296</v>
      </c>
      <c r="G43" s="16">
        <f t="shared" si="0"/>
        <v>59.2</v>
      </c>
      <c r="H43" s="25">
        <v>85.19999999999999</v>
      </c>
      <c r="I43" s="25">
        <v>72.19999999999999</v>
      </c>
      <c r="J43" s="12"/>
      <c r="K43" s="12"/>
      <c r="L43" s="12"/>
      <c r="M43" s="12"/>
      <c r="N43" s="19" t="s">
        <v>15</v>
      </c>
    </row>
    <row r="44" spans="1:14" s="26" customFormat="1" ht="24.75" customHeight="1">
      <c r="A44" s="10">
        <v>41</v>
      </c>
      <c r="B44" s="11" t="s">
        <v>126</v>
      </c>
      <c r="C44" s="12" t="s">
        <v>132</v>
      </c>
      <c r="D44" s="13" t="s">
        <v>58</v>
      </c>
      <c r="E44" s="14" t="s">
        <v>112</v>
      </c>
      <c r="F44" s="24">
        <v>330</v>
      </c>
      <c r="G44" s="16">
        <f t="shared" si="0"/>
        <v>66</v>
      </c>
      <c r="H44" s="25">
        <v>78.05999999999999</v>
      </c>
      <c r="I44" s="25">
        <v>72.03</v>
      </c>
      <c r="J44" s="12"/>
      <c r="K44" s="12"/>
      <c r="L44" s="12"/>
      <c r="M44" s="12"/>
      <c r="N44" s="19" t="s">
        <v>15</v>
      </c>
    </row>
    <row r="45" spans="1:14" s="26" customFormat="1" ht="24.75" customHeight="1">
      <c r="A45" s="10">
        <v>42</v>
      </c>
      <c r="B45" s="11" t="s">
        <v>131</v>
      </c>
      <c r="C45" s="12" t="s">
        <v>132</v>
      </c>
      <c r="D45" s="13" t="s">
        <v>59</v>
      </c>
      <c r="E45" s="14" t="s">
        <v>113</v>
      </c>
      <c r="F45" s="24">
        <v>298</v>
      </c>
      <c r="G45" s="16">
        <f t="shared" si="0"/>
        <v>59.6</v>
      </c>
      <c r="H45" s="25">
        <v>84.38</v>
      </c>
      <c r="I45" s="25">
        <v>71.99</v>
      </c>
      <c r="J45" s="12"/>
      <c r="K45" s="12"/>
      <c r="L45" s="12"/>
      <c r="M45" s="12"/>
      <c r="N45" s="19" t="s">
        <v>15</v>
      </c>
    </row>
    <row r="46" spans="1:14" s="26" customFormat="1" ht="24.75" customHeight="1">
      <c r="A46" s="10">
        <v>43</v>
      </c>
      <c r="B46" s="11" t="s">
        <v>126</v>
      </c>
      <c r="C46" s="12" t="s">
        <v>132</v>
      </c>
      <c r="D46" s="13" t="s">
        <v>60</v>
      </c>
      <c r="E46" s="14" t="s">
        <v>114</v>
      </c>
      <c r="F46" s="24">
        <v>310</v>
      </c>
      <c r="G46" s="16">
        <f t="shared" si="0"/>
        <v>62</v>
      </c>
      <c r="H46" s="25">
        <v>81.39999999999999</v>
      </c>
      <c r="I46" s="25">
        <v>71.69999999999999</v>
      </c>
      <c r="J46" s="12"/>
      <c r="K46" s="12"/>
      <c r="L46" s="12"/>
      <c r="M46" s="12"/>
      <c r="N46" s="19" t="s">
        <v>15</v>
      </c>
    </row>
    <row r="47" spans="1:14" s="26" customFormat="1" ht="24.75" customHeight="1">
      <c r="A47" s="10">
        <v>44</v>
      </c>
      <c r="B47" s="11" t="s">
        <v>126</v>
      </c>
      <c r="C47" s="12" t="s">
        <v>133</v>
      </c>
      <c r="D47" s="13" t="s">
        <v>61</v>
      </c>
      <c r="E47" s="14" t="s">
        <v>115</v>
      </c>
      <c r="F47" s="24">
        <v>308</v>
      </c>
      <c r="G47" s="16">
        <f t="shared" si="0"/>
        <v>61.6</v>
      </c>
      <c r="H47" s="25">
        <v>81.53999999999999</v>
      </c>
      <c r="I47" s="25">
        <v>71.57</v>
      </c>
      <c r="J47" s="12"/>
      <c r="K47" s="12"/>
      <c r="L47" s="12"/>
      <c r="M47" s="12"/>
      <c r="N47" s="19" t="s">
        <v>15</v>
      </c>
    </row>
    <row r="48" spans="1:14" s="26" customFormat="1" ht="24.75" customHeight="1">
      <c r="A48" s="10">
        <v>45</v>
      </c>
      <c r="B48" s="11" t="s">
        <v>126</v>
      </c>
      <c r="C48" s="12" t="s">
        <v>132</v>
      </c>
      <c r="D48" s="13" t="s">
        <v>62</v>
      </c>
      <c r="E48" s="14" t="s">
        <v>116</v>
      </c>
      <c r="F48" s="24">
        <v>295</v>
      </c>
      <c r="G48" s="16">
        <f t="shared" si="0"/>
        <v>59</v>
      </c>
      <c r="H48" s="25">
        <v>83.6</v>
      </c>
      <c r="I48" s="25">
        <v>71.3</v>
      </c>
      <c r="J48" s="12"/>
      <c r="K48" s="12"/>
      <c r="L48" s="12"/>
      <c r="M48" s="12"/>
      <c r="N48" s="19" t="s">
        <v>15</v>
      </c>
    </row>
    <row r="49" spans="1:14" s="26" customFormat="1" ht="24.75" customHeight="1">
      <c r="A49" s="10">
        <v>46</v>
      </c>
      <c r="B49" s="11" t="s">
        <v>129</v>
      </c>
      <c r="C49" s="12" t="s">
        <v>132</v>
      </c>
      <c r="D49" s="13" t="s">
        <v>63</v>
      </c>
      <c r="E49" s="14" t="s">
        <v>117</v>
      </c>
      <c r="F49" s="24">
        <v>294</v>
      </c>
      <c r="G49" s="16">
        <f t="shared" si="0"/>
        <v>58.8</v>
      </c>
      <c r="H49" s="25">
        <v>83.6</v>
      </c>
      <c r="I49" s="25">
        <v>71.19999999999999</v>
      </c>
      <c r="J49" s="12"/>
      <c r="K49" s="12"/>
      <c r="L49" s="12"/>
      <c r="M49" s="12"/>
      <c r="N49" s="19" t="s">
        <v>15</v>
      </c>
    </row>
    <row r="50" spans="1:14" s="26" customFormat="1" ht="24.75" customHeight="1">
      <c r="A50" s="10">
        <v>47</v>
      </c>
      <c r="B50" s="11" t="s">
        <v>129</v>
      </c>
      <c r="C50" s="12" t="s">
        <v>132</v>
      </c>
      <c r="D50" s="13" t="s">
        <v>64</v>
      </c>
      <c r="E50" s="14" t="s">
        <v>118</v>
      </c>
      <c r="F50" s="24">
        <v>293</v>
      </c>
      <c r="G50" s="16">
        <f t="shared" si="0"/>
        <v>58.6</v>
      </c>
      <c r="H50" s="25">
        <v>83.78</v>
      </c>
      <c r="I50" s="25">
        <v>71.19</v>
      </c>
      <c r="J50" s="12"/>
      <c r="K50" s="12"/>
      <c r="L50" s="12"/>
      <c r="M50" s="12"/>
      <c r="N50" s="19" t="s">
        <v>15</v>
      </c>
    </row>
    <row r="51" spans="1:14" s="26" customFormat="1" ht="24.75" customHeight="1">
      <c r="A51" s="10">
        <v>48</v>
      </c>
      <c r="B51" s="11" t="s">
        <v>126</v>
      </c>
      <c r="C51" s="12" t="s">
        <v>132</v>
      </c>
      <c r="D51" s="13" t="s">
        <v>65</v>
      </c>
      <c r="E51" s="14" t="s">
        <v>119</v>
      </c>
      <c r="F51" s="24">
        <v>314</v>
      </c>
      <c r="G51" s="16">
        <f t="shared" si="0"/>
        <v>62.8</v>
      </c>
      <c r="H51" s="25">
        <v>78.8</v>
      </c>
      <c r="I51" s="25">
        <v>70.8</v>
      </c>
      <c r="J51" s="12"/>
      <c r="K51" s="12"/>
      <c r="L51" s="12"/>
      <c r="M51" s="12"/>
      <c r="N51" s="19" t="s">
        <v>15</v>
      </c>
    </row>
    <row r="52" spans="1:14" s="26" customFormat="1" ht="24.75" customHeight="1">
      <c r="A52" s="10">
        <v>49</v>
      </c>
      <c r="B52" s="11" t="s">
        <v>127</v>
      </c>
      <c r="C52" s="12" t="s">
        <v>132</v>
      </c>
      <c r="D52" s="44" t="s">
        <v>49</v>
      </c>
      <c r="E52" s="14" t="s">
        <v>120</v>
      </c>
      <c r="F52" s="24">
        <v>306</v>
      </c>
      <c r="G52" s="16">
        <f t="shared" si="0"/>
        <v>61.2</v>
      </c>
      <c r="H52" s="25">
        <v>79</v>
      </c>
      <c r="I52" s="25">
        <v>70.1</v>
      </c>
      <c r="J52" s="12"/>
      <c r="K52" s="12"/>
      <c r="L52" s="12"/>
      <c r="M52" s="12"/>
      <c r="N52" s="19" t="s">
        <v>15</v>
      </c>
    </row>
    <row r="53" spans="1:14" s="26" customFormat="1" ht="24.75" customHeight="1">
      <c r="A53" s="10">
        <v>50</v>
      </c>
      <c r="B53" s="11" t="s">
        <v>126</v>
      </c>
      <c r="C53" s="12" t="s">
        <v>132</v>
      </c>
      <c r="D53" s="13" t="s">
        <v>67</v>
      </c>
      <c r="E53" s="14" t="s">
        <v>121</v>
      </c>
      <c r="F53" s="24">
        <v>299</v>
      </c>
      <c r="G53" s="16">
        <f t="shared" si="0"/>
        <v>59.8</v>
      </c>
      <c r="H53" s="25">
        <v>79.82</v>
      </c>
      <c r="I53" s="25">
        <v>69.81</v>
      </c>
      <c r="J53" s="12"/>
      <c r="K53" s="12"/>
      <c r="L53" s="12"/>
      <c r="M53" s="12"/>
      <c r="N53" s="19" t="s">
        <v>15</v>
      </c>
    </row>
    <row r="54" spans="1:14" s="26" customFormat="1" ht="24.75" customHeight="1">
      <c r="A54" s="10">
        <v>51</v>
      </c>
      <c r="B54" s="11" t="s">
        <v>126</v>
      </c>
      <c r="C54" s="12" t="s">
        <v>132</v>
      </c>
      <c r="D54" s="13" t="s">
        <v>68</v>
      </c>
      <c r="E54" s="14" t="s">
        <v>122</v>
      </c>
      <c r="F54" s="24">
        <v>297</v>
      </c>
      <c r="G54" s="16">
        <f t="shared" si="0"/>
        <v>59.4</v>
      </c>
      <c r="H54" s="25">
        <v>80.08</v>
      </c>
      <c r="I54" s="25">
        <v>69.74</v>
      </c>
      <c r="J54" s="12"/>
      <c r="K54" s="12"/>
      <c r="L54" s="12"/>
      <c r="M54" s="12"/>
      <c r="N54" s="19" t="s">
        <v>15</v>
      </c>
    </row>
    <row r="55" spans="1:14" s="26" customFormat="1" ht="24.75" customHeight="1">
      <c r="A55" s="10">
        <v>52</v>
      </c>
      <c r="B55" s="11" t="s">
        <v>126</v>
      </c>
      <c r="C55" s="12" t="s">
        <v>132</v>
      </c>
      <c r="D55" s="13" t="s">
        <v>69</v>
      </c>
      <c r="E55" s="13" t="s">
        <v>123</v>
      </c>
      <c r="F55" s="24">
        <v>294</v>
      </c>
      <c r="G55" s="16">
        <f t="shared" si="0"/>
        <v>58.8</v>
      </c>
      <c r="H55" s="25">
        <v>79.6</v>
      </c>
      <c r="I55" s="25">
        <v>69.19999999999999</v>
      </c>
      <c r="J55" s="12"/>
      <c r="K55" s="12"/>
      <c r="L55" s="12"/>
      <c r="M55" s="12"/>
      <c r="N55" s="19" t="s">
        <v>15</v>
      </c>
    </row>
    <row r="56" spans="1:14" s="26" customFormat="1" ht="24.75" customHeight="1">
      <c r="A56" s="10">
        <v>53</v>
      </c>
      <c r="B56" s="11" t="s">
        <v>126</v>
      </c>
      <c r="C56" s="12" t="s">
        <v>132</v>
      </c>
      <c r="D56" s="13" t="s">
        <v>70</v>
      </c>
      <c r="E56" s="14" t="s">
        <v>124</v>
      </c>
      <c r="F56" s="24">
        <v>299</v>
      </c>
      <c r="G56" s="16">
        <f t="shared" si="0"/>
        <v>59.8</v>
      </c>
      <c r="H56" s="25">
        <v>77.56</v>
      </c>
      <c r="I56" s="25">
        <v>68.68</v>
      </c>
      <c r="J56" s="12"/>
      <c r="K56" s="12"/>
      <c r="L56" s="12"/>
      <c r="M56" s="12"/>
      <c r="N56" s="19" t="s">
        <v>15</v>
      </c>
    </row>
    <row r="57" spans="1:14" s="26" customFormat="1" ht="24.75" customHeight="1">
      <c r="A57" s="10">
        <v>54</v>
      </c>
      <c r="B57" s="11" t="s">
        <v>126</v>
      </c>
      <c r="C57" s="12" t="s">
        <v>132</v>
      </c>
      <c r="D57" s="13" t="s">
        <v>71</v>
      </c>
      <c r="E57" s="14" t="s">
        <v>125</v>
      </c>
      <c r="F57" s="24">
        <v>296</v>
      </c>
      <c r="G57" s="16">
        <f t="shared" si="0"/>
        <v>59.2</v>
      </c>
      <c r="H57" s="25">
        <v>76.98</v>
      </c>
      <c r="I57" s="25">
        <v>68.09</v>
      </c>
      <c r="J57" s="12"/>
      <c r="K57" s="12"/>
      <c r="L57" s="12"/>
      <c r="M57" s="12"/>
      <c r="N57" s="19" t="s">
        <v>15</v>
      </c>
    </row>
    <row r="58" spans="2:9" s="26" customFormat="1" ht="24.75" customHeight="1">
      <c r="B58" s="27"/>
      <c r="F58" s="28"/>
      <c r="G58" s="29"/>
      <c r="H58" s="29"/>
      <c r="I58" s="29"/>
    </row>
    <row r="59" spans="2:9" s="26" customFormat="1" ht="24.75" customHeight="1">
      <c r="B59" s="27"/>
      <c r="F59" s="28"/>
      <c r="G59" s="29"/>
      <c r="H59" s="29"/>
      <c r="I59" s="29"/>
    </row>
    <row r="60" spans="2:9" s="26" customFormat="1" ht="24.75" customHeight="1">
      <c r="B60" s="27"/>
      <c r="F60" s="28"/>
      <c r="G60" s="29"/>
      <c r="H60" s="29"/>
      <c r="I60" s="29"/>
    </row>
    <row r="61" spans="2:9" s="26" customFormat="1" ht="24.75" customHeight="1">
      <c r="B61" s="27"/>
      <c r="F61" s="28"/>
      <c r="G61" s="29"/>
      <c r="H61" s="29"/>
      <c r="I61" s="29"/>
    </row>
    <row r="62" spans="2:9" s="26" customFormat="1" ht="24.75" customHeight="1">
      <c r="B62" s="27"/>
      <c r="F62" s="28"/>
      <c r="G62" s="29"/>
      <c r="H62" s="29"/>
      <c r="I62" s="29"/>
    </row>
    <row r="63" spans="2:9" s="26" customFormat="1" ht="24.75" customHeight="1">
      <c r="B63" s="27"/>
      <c r="F63" s="28"/>
      <c r="G63" s="29"/>
      <c r="H63" s="29"/>
      <c r="I63" s="29"/>
    </row>
    <row r="64" spans="2:9" s="26" customFormat="1" ht="24.75" customHeight="1">
      <c r="B64" s="27"/>
      <c r="F64" s="28"/>
      <c r="G64" s="29"/>
      <c r="H64" s="29"/>
      <c r="I64" s="29"/>
    </row>
    <row r="65" spans="2:9" s="26" customFormat="1" ht="24.75" customHeight="1">
      <c r="B65" s="27"/>
      <c r="F65" s="28"/>
      <c r="G65" s="29"/>
      <c r="H65" s="29"/>
      <c r="I65" s="29"/>
    </row>
    <row r="66" spans="2:9" s="26" customFormat="1" ht="24.75" customHeight="1">
      <c r="B66" s="27"/>
      <c r="F66" s="28"/>
      <c r="G66" s="29"/>
      <c r="H66" s="29"/>
      <c r="I66" s="29"/>
    </row>
    <row r="67" spans="2:9" s="26" customFormat="1" ht="24.75" customHeight="1">
      <c r="B67" s="27"/>
      <c r="F67" s="28"/>
      <c r="G67" s="29"/>
      <c r="H67" s="29"/>
      <c r="I67" s="29"/>
    </row>
    <row r="68" spans="2:9" s="26" customFormat="1" ht="24.75" customHeight="1">
      <c r="B68" s="27"/>
      <c r="F68" s="28"/>
      <c r="G68" s="29"/>
      <c r="H68" s="29"/>
      <c r="I68" s="29"/>
    </row>
    <row r="69" spans="2:9" s="26" customFormat="1" ht="24.75" customHeight="1">
      <c r="B69" s="27"/>
      <c r="F69" s="28"/>
      <c r="G69" s="29"/>
      <c r="H69" s="29"/>
      <c r="I69" s="29"/>
    </row>
    <row r="70" spans="2:9" s="26" customFormat="1" ht="24.75" customHeight="1">
      <c r="B70" s="27"/>
      <c r="F70" s="28"/>
      <c r="G70" s="29"/>
      <c r="H70" s="29"/>
      <c r="I70" s="29"/>
    </row>
    <row r="71" spans="2:9" s="26" customFormat="1" ht="24.75" customHeight="1">
      <c r="B71" s="27"/>
      <c r="F71" s="28"/>
      <c r="G71" s="29"/>
      <c r="H71" s="29"/>
      <c r="I71" s="29"/>
    </row>
    <row r="72" spans="2:9" s="26" customFormat="1" ht="24.75" customHeight="1">
      <c r="B72" s="27"/>
      <c r="F72" s="28"/>
      <c r="G72" s="29"/>
      <c r="H72" s="29"/>
      <c r="I72" s="29"/>
    </row>
    <row r="73" spans="2:9" s="26" customFormat="1" ht="24.75" customHeight="1">
      <c r="B73" s="27"/>
      <c r="F73" s="28"/>
      <c r="G73" s="29"/>
      <c r="H73" s="29"/>
      <c r="I73" s="29"/>
    </row>
    <row r="74" spans="2:9" s="26" customFormat="1" ht="24.75" customHeight="1">
      <c r="B74" s="27"/>
      <c r="F74" s="28"/>
      <c r="G74" s="29"/>
      <c r="H74" s="29"/>
      <c r="I74" s="29"/>
    </row>
    <row r="75" spans="2:9" s="26" customFormat="1" ht="24.75" customHeight="1">
      <c r="B75" s="27"/>
      <c r="F75" s="28"/>
      <c r="G75" s="29"/>
      <c r="H75" s="29"/>
      <c r="I75" s="29"/>
    </row>
    <row r="76" spans="2:9" s="26" customFormat="1" ht="24.75" customHeight="1">
      <c r="B76" s="27"/>
      <c r="F76" s="28"/>
      <c r="G76" s="29"/>
      <c r="H76" s="29"/>
      <c r="I76" s="29"/>
    </row>
    <row r="77" spans="2:9" s="26" customFormat="1" ht="24.75" customHeight="1">
      <c r="B77" s="27"/>
      <c r="F77" s="28"/>
      <c r="G77" s="29"/>
      <c r="H77" s="29"/>
      <c r="I77" s="29"/>
    </row>
    <row r="78" spans="2:9" s="26" customFormat="1" ht="24.75" customHeight="1">
      <c r="B78" s="27"/>
      <c r="F78" s="28"/>
      <c r="G78" s="29"/>
      <c r="H78" s="29"/>
      <c r="I78" s="29"/>
    </row>
    <row r="79" spans="2:9" s="26" customFormat="1" ht="24.75" customHeight="1">
      <c r="B79" s="27"/>
      <c r="F79" s="28"/>
      <c r="G79" s="29"/>
      <c r="H79" s="29"/>
      <c r="I79" s="29"/>
    </row>
    <row r="80" spans="2:9" s="26" customFormat="1" ht="24.75" customHeight="1">
      <c r="B80" s="27"/>
      <c r="F80" s="28"/>
      <c r="G80" s="29"/>
      <c r="H80" s="29"/>
      <c r="I80" s="29"/>
    </row>
    <row r="81" spans="2:9" s="26" customFormat="1" ht="24.75" customHeight="1">
      <c r="B81" s="27"/>
      <c r="F81" s="28"/>
      <c r="G81" s="29"/>
      <c r="H81" s="29"/>
      <c r="I81" s="29"/>
    </row>
    <row r="82" spans="2:9" s="26" customFormat="1" ht="24.75" customHeight="1">
      <c r="B82" s="27"/>
      <c r="F82" s="28"/>
      <c r="G82" s="29"/>
      <c r="H82" s="29"/>
      <c r="I82" s="29"/>
    </row>
    <row r="83" spans="2:9" s="26" customFormat="1" ht="24.75" customHeight="1">
      <c r="B83" s="27"/>
      <c r="F83" s="28"/>
      <c r="G83" s="29"/>
      <c r="H83" s="29"/>
      <c r="I83" s="29"/>
    </row>
    <row r="84" spans="2:9" s="26" customFormat="1" ht="24.75" customHeight="1">
      <c r="B84" s="27"/>
      <c r="F84" s="28"/>
      <c r="G84" s="29"/>
      <c r="H84" s="29"/>
      <c r="I84" s="29"/>
    </row>
    <row r="85" spans="2:9" s="26" customFormat="1" ht="24.75" customHeight="1">
      <c r="B85" s="27"/>
      <c r="F85" s="28"/>
      <c r="G85" s="29"/>
      <c r="H85" s="29"/>
      <c r="I85" s="29"/>
    </row>
    <row r="86" spans="2:9" s="26" customFormat="1" ht="24.75" customHeight="1">
      <c r="B86" s="27"/>
      <c r="F86" s="28"/>
      <c r="G86" s="29"/>
      <c r="H86" s="29"/>
      <c r="I86" s="29"/>
    </row>
    <row r="87" spans="2:9" s="26" customFormat="1" ht="24.75" customHeight="1">
      <c r="B87" s="27"/>
      <c r="F87" s="28"/>
      <c r="G87" s="29"/>
      <c r="H87" s="29"/>
      <c r="I87" s="29"/>
    </row>
    <row r="88" spans="2:9" s="26" customFormat="1" ht="24.75" customHeight="1">
      <c r="B88" s="27"/>
      <c r="F88" s="28"/>
      <c r="G88" s="29"/>
      <c r="H88" s="29"/>
      <c r="I88" s="29"/>
    </row>
    <row r="89" spans="2:9" s="26" customFormat="1" ht="24.75" customHeight="1">
      <c r="B89" s="27"/>
      <c r="F89" s="28"/>
      <c r="G89" s="29"/>
      <c r="H89" s="29"/>
      <c r="I89" s="29"/>
    </row>
    <row r="90" spans="2:9" s="26" customFormat="1" ht="24.75" customHeight="1">
      <c r="B90" s="27"/>
      <c r="F90" s="28"/>
      <c r="G90" s="29"/>
      <c r="H90" s="29"/>
      <c r="I90" s="29"/>
    </row>
    <row r="91" spans="2:9" s="26" customFormat="1" ht="24.75" customHeight="1">
      <c r="B91" s="27"/>
      <c r="F91" s="28"/>
      <c r="G91" s="29"/>
      <c r="H91" s="29"/>
      <c r="I91" s="29"/>
    </row>
    <row r="92" spans="2:9" s="26" customFormat="1" ht="24.75" customHeight="1">
      <c r="B92" s="27"/>
      <c r="F92" s="28"/>
      <c r="G92" s="29"/>
      <c r="H92" s="29"/>
      <c r="I92" s="29"/>
    </row>
    <row r="93" spans="2:9" s="26" customFormat="1" ht="24.75" customHeight="1">
      <c r="B93" s="27"/>
      <c r="F93" s="28"/>
      <c r="G93" s="29"/>
      <c r="H93" s="29"/>
      <c r="I93" s="29"/>
    </row>
    <row r="94" spans="2:9" s="26" customFormat="1" ht="24.75" customHeight="1">
      <c r="B94" s="27"/>
      <c r="F94" s="28"/>
      <c r="G94" s="29"/>
      <c r="H94" s="29"/>
      <c r="I94" s="29"/>
    </row>
    <row r="95" spans="2:9" s="26" customFormat="1" ht="24.75" customHeight="1">
      <c r="B95" s="27"/>
      <c r="F95" s="28"/>
      <c r="G95" s="29"/>
      <c r="H95" s="29"/>
      <c r="I95" s="29"/>
    </row>
    <row r="96" spans="2:9" s="26" customFormat="1" ht="24.75" customHeight="1">
      <c r="B96" s="27"/>
      <c r="F96" s="28"/>
      <c r="G96" s="29"/>
      <c r="H96" s="29"/>
      <c r="I96" s="29"/>
    </row>
    <row r="97" spans="2:9" s="26" customFormat="1" ht="24.75" customHeight="1">
      <c r="B97" s="27"/>
      <c r="F97" s="28"/>
      <c r="G97" s="29"/>
      <c r="H97" s="29"/>
      <c r="I97" s="29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</sheetData>
  <sheetProtection/>
  <mergeCells count="12">
    <mergeCell ref="A1:N1"/>
    <mergeCell ref="B2:C2"/>
    <mergeCell ref="J2:K2"/>
    <mergeCell ref="L2:M2"/>
    <mergeCell ref="A2:A3"/>
    <mergeCell ref="D2:D3"/>
    <mergeCell ref="E2:E3"/>
    <mergeCell ref="F2:F3"/>
    <mergeCell ref="G2:G3"/>
    <mergeCell ref="H2:H3"/>
    <mergeCell ref="I2:I3"/>
    <mergeCell ref="N2:N3"/>
  </mergeCells>
  <printOptions/>
  <pageMargins left="1.1020833333333333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wrl</cp:lastModifiedBy>
  <cp:lastPrinted>2023-03-30T02:08:13Z</cp:lastPrinted>
  <dcterms:created xsi:type="dcterms:W3CDTF">2013-04-13T15:15:28Z</dcterms:created>
  <dcterms:modified xsi:type="dcterms:W3CDTF">2023-04-03T05:27:27Z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8A55222FA49C410BA50D1326943C0345</vt:lpwstr>
  </property>
</Properties>
</file>