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<sst xmlns="http://schemas.openxmlformats.org/spreadsheetml/2006/main" count="88" uniqueCount="47">
  <si>
    <t>贵州大学2021年省部共建公共大数据国家重点实验室（筹）                   电子信息专业硕士研究生复试结果公示</t>
  </si>
  <si>
    <t>序号</t>
  </si>
  <si>
    <t>复试专业</t>
  </si>
  <si>
    <t>考生编号</t>
  </si>
  <si>
    <t>考生姓名</t>
  </si>
  <si>
    <t>初试总分</t>
  </si>
  <si>
    <t>初试成绩（百分制）</t>
  </si>
  <si>
    <t>复试成绩（百分制）</t>
  </si>
  <si>
    <t>总成绩
（保留两位小数点）</t>
  </si>
  <si>
    <t>加试科目1</t>
  </si>
  <si>
    <t>加试科目2</t>
  </si>
  <si>
    <t>备注</t>
  </si>
  <si>
    <t>专业代码</t>
  </si>
  <si>
    <t>专业名称</t>
  </si>
  <si>
    <t>名称</t>
  </si>
  <si>
    <t>成绩</t>
  </si>
  <si>
    <t>085400</t>
  </si>
  <si>
    <t>电子信息</t>
  </si>
  <si>
    <t>105581670110622</t>
  </si>
  <si>
    <t>王建军</t>
  </si>
  <si>
    <t>调剂</t>
  </si>
  <si>
    <t>105581725111870</t>
  </si>
  <si>
    <t>邓宏宇</t>
  </si>
  <si>
    <t>103581210012082</t>
  </si>
  <si>
    <t>黄子宸</t>
  </si>
  <si>
    <t>103581210012257</t>
  </si>
  <si>
    <t>李雷子</t>
  </si>
  <si>
    <t>102691135020507</t>
  </si>
  <si>
    <t>周涛</t>
  </si>
  <si>
    <t>103581210010772</t>
  </si>
  <si>
    <t>孙正杰</t>
  </si>
  <si>
    <t>103581210011230</t>
  </si>
  <si>
    <t>刘洋</t>
  </si>
  <si>
    <t>102691160020285</t>
  </si>
  <si>
    <t>张金琥</t>
  </si>
  <si>
    <t>103581210010626</t>
  </si>
  <si>
    <t>周晓晖</t>
  </si>
  <si>
    <t>103581210011925</t>
  </si>
  <si>
    <t>孙月</t>
  </si>
  <si>
    <t>102461130412042</t>
  </si>
  <si>
    <t>王少磊</t>
  </si>
  <si>
    <t>105611200009980</t>
  </si>
  <si>
    <t>肖方军</t>
  </si>
  <si>
    <t>103581210009065</t>
  </si>
  <si>
    <t>李建安</t>
  </si>
  <si>
    <t>103581210008784</t>
  </si>
  <si>
    <t>张梦涵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</si>
</sst>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</numFmts>
  <fonts count="49">
    <font>
      <sz val="12"/>
      <name val="宋体"/>
      <family val="0"/>
    </font>
    <font>
      <sz val="11"/>
      <name val="宋体"/>
      <family val="0"/>
    </font>
    <font>
      <b/>
      <sz val="9"/>
      <name val="Arial"/>
      <family val="2"/>
    </font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30" fillId="0" borderId="10" xfId="0" applyFont="1" applyFill="1" applyBorder="1" applyAlignment="1">
      <alignment horizontal="center" vertical="center"/>
    </xf>
    <xf numFmtId="177" fontId="10" fillId="0" borderId="10" xfId="0" applyNumberFormat="1" applyFont="1" applyFill="1" applyBorder="1" applyAlignment="1">
      <alignment horizontal="center" vertical="center" wrapText="1"/>
    </xf>
    <xf numFmtId="178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vertical="center"/>
    </xf>
    <xf numFmtId="0" fontId="9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1">
      <selection activeCell="M8" sqref="M8"/>
    </sheetView>
  </sheetViews>
  <sheetFormatPr defaultColWidth="9.00390625" defaultRowHeight="14.25"/>
  <cols>
    <col min="1" max="1" width="4.375" style="3" customWidth="1"/>
    <col min="2" max="2" width="9.50390625" style="4" customWidth="1"/>
    <col min="3" max="3" width="9.625" style="3" customWidth="1"/>
    <col min="4" max="5" width="9.50390625" style="3" customWidth="1"/>
    <col min="6" max="6" width="5.25390625" style="5" customWidth="1"/>
    <col min="7" max="7" width="6.00390625" style="3" customWidth="1"/>
    <col min="8" max="8" width="7.00390625" style="3" customWidth="1"/>
    <col min="9" max="9" width="8.375" style="3" customWidth="1"/>
    <col min="10" max="10" width="8.625" style="3" customWidth="1"/>
    <col min="11" max="11" width="8.125" style="3" customWidth="1"/>
    <col min="12" max="12" width="7.625" style="3" customWidth="1"/>
    <col min="13" max="13" width="9.00390625" style="3" customWidth="1"/>
    <col min="14" max="14" width="11.75390625" style="3" customWidth="1"/>
    <col min="15" max="16384" width="9.00390625" style="3" customWidth="1"/>
  </cols>
  <sheetData>
    <row r="1" spans="1:14" ht="67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18.75" customHeight="1">
      <c r="A2" s="7" t="s">
        <v>1</v>
      </c>
      <c r="B2" s="8" t="s">
        <v>2</v>
      </c>
      <c r="C2" s="8"/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/>
      <c r="L2" s="8" t="s">
        <v>10</v>
      </c>
      <c r="M2" s="8"/>
      <c r="N2" s="17" t="s">
        <v>11</v>
      </c>
    </row>
    <row r="3" spans="1:14" s="1" customFormat="1" ht="33" customHeight="1">
      <c r="A3" s="7"/>
      <c r="B3" s="9" t="s">
        <v>12</v>
      </c>
      <c r="C3" s="10" t="s">
        <v>13</v>
      </c>
      <c r="D3" s="11"/>
      <c r="E3" s="8"/>
      <c r="F3" s="8"/>
      <c r="G3" s="8"/>
      <c r="H3" s="8"/>
      <c r="I3" s="8"/>
      <c r="J3" s="10" t="s">
        <v>14</v>
      </c>
      <c r="K3" s="10" t="s">
        <v>15</v>
      </c>
      <c r="L3" s="10" t="s">
        <v>14</v>
      </c>
      <c r="M3" s="10" t="s">
        <v>15</v>
      </c>
      <c r="N3" s="12"/>
    </row>
    <row r="4" spans="1:14" s="1" customFormat="1" ht="24.75" customHeight="1">
      <c r="A4" s="12">
        <v>1</v>
      </c>
      <c r="B4" s="13" t="s">
        <v>16</v>
      </c>
      <c r="C4" s="13" t="s">
        <v>17</v>
      </c>
      <c r="D4" s="14" t="s">
        <v>18</v>
      </c>
      <c r="E4" s="14" t="s">
        <v>19</v>
      </c>
      <c r="F4" s="14">
        <v>388</v>
      </c>
      <c r="G4" s="15">
        <f>F4/5</f>
        <v>77.6</v>
      </c>
      <c r="H4" s="16">
        <v>89.6</v>
      </c>
      <c r="I4" s="15">
        <f>G4/2+H4/2</f>
        <v>83.6</v>
      </c>
      <c r="J4" s="12"/>
      <c r="K4" s="12"/>
      <c r="L4" s="12"/>
      <c r="M4" s="12"/>
      <c r="N4" s="18" t="s">
        <v>20</v>
      </c>
    </row>
    <row r="5" spans="1:14" s="2" customFormat="1" ht="24.75" customHeight="1">
      <c r="A5" s="12">
        <v>2</v>
      </c>
      <c r="B5" s="13" t="s">
        <v>16</v>
      </c>
      <c r="C5" s="13" t="s">
        <v>17</v>
      </c>
      <c r="D5" s="14" t="s">
        <v>21</v>
      </c>
      <c r="E5" s="14" t="s">
        <v>22</v>
      </c>
      <c r="F5" s="14">
        <v>385</v>
      </c>
      <c r="G5" s="15">
        <f>F5/5</f>
        <v>77</v>
      </c>
      <c r="H5" s="15">
        <v>90.2</v>
      </c>
      <c r="I5" s="15">
        <f>G5/2+H5/2</f>
        <v>83.6</v>
      </c>
      <c r="J5" s="19"/>
      <c r="K5" s="19"/>
      <c r="L5" s="19"/>
      <c r="M5" s="19"/>
      <c r="N5" s="18" t="s">
        <v>20</v>
      </c>
    </row>
    <row r="6" spans="1:14" s="2" customFormat="1" ht="24.75" customHeight="1">
      <c r="A6" s="12">
        <v>3</v>
      </c>
      <c r="B6" s="13" t="s">
        <v>16</v>
      </c>
      <c r="C6" s="13" t="s">
        <v>17</v>
      </c>
      <c r="D6" s="21" t="s">
        <v>23</v>
      </c>
      <c r="E6" s="14" t="s">
        <v>24</v>
      </c>
      <c r="F6" s="14">
        <v>375</v>
      </c>
      <c r="G6" s="15">
        <f>F6/5</f>
        <v>75</v>
      </c>
      <c r="H6" s="15">
        <v>91.6</v>
      </c>
      <c r="I6" s="15">
        <f>G6/2+H6/2</f>
        <v>83.3</v>
      </c>
      <c r="J6" s="19"/>
      <c r="K6" s="19"/>
      <c r="L6" s="19"/>
      <c r="M6" s="19"/>
      <c r="N6" s="18" t="s">
        <v>20</v>
      </c>
    </row>
    <row r="7" spans="1:14" s="2" customFormat="1" ht="24.75" customHeight="1">
      <c r="A7" s="12">
        <v>4</v>
      </c>
      <c r="B7" s="13" t="s">
        <v>16</v>
      </c>
      <c r="C7" s="13" t="s">
        <v>17</v>
      </c>
      <c r="D7" s="14" t="s">
        <v>25</v>
      </c>
      <c r="E7" s="14" t="s">
        <v>26</v>
      </c>
      <c r="F7" s="14">
        <v>385</v>
      </c>
      <c r="G7" s="15">
        <f>F7/5</f>
        <v>77</v>
      </c>
      <c r="H7" s="15">
        <v>88.4</v>
      </c>
      <c r="I7" s="15">
        <f>G7/2+H7/2</f>
        <v>82.7</v>
      </c>
      <c r="J7" s="19"/>
      <c r="K7" s="19"/>
      <c r="L7" s="19"/>
      <c r="M7" s="19"/>
      <c r="N7" s="18" t="s">
        <v>20</v>
      </c>
    </row>
    <row r="8" spans="1:14" s="2" customFormat="1" ht="24.75" customHeight="1">
      <c r="A8" s="12">
        <v>5</v>
      </c>
      <c r="B8" s="13" t="s">
        <v>16</v>
      </c>
      <c r="C8" s="13" t="s">
        <v>17</v>
      </c>
      <c r="D8" s="14" t="s">
        <v>27</v>
      </c>
      <c r="E8" s="14" t="s">
        <v>28</v>
      </c>
      <c r="F8" s="14">
        <v>379</v>
      </c>
      <c r="G8" s="15">
        <f>F8/5</f>
        <v>75.8</v>
      </c>
      <c r="H8" s="15">
        <v>88.8</v>
      </c>
      <c r="I8" s="15">
        <f>G8/2+H8/2</f>
        <v>82.3</v>
      </c>
      <c r="J8" s="19"/>
      <c r="K8" s="19"/>
      <c r="L8" s="19"/>
      <c r="M8" s="19"/>
      <c r="N8" s="18" t="s">
        <v>20</v>
      </c>
    </row>
    <row r="9" spans="1:14" s="2" customFormat="1" ht="24.75" customHeight="1">
      <c r="A9" s="12">
        <v>6</v>
      </c>
      <c r="B9" s="13" t="s">
        <v>16</v>
      </c>
      <c r="C9" s="13" t="s">
        <v>17</v>
      </c>
      <c r="D9" s="14" t="s">
        <v>29</v>
      </c>
      <c r="E9" s="14" t="s">
        <v>30</v>
      </c>
      <c r="F9" s="14">
        <v>384</v>
      </c>
      <c r="G9" s="15">
        <f>F9/5</f>
        <v>76.8</v>
      </c>
      <c r="H9" s="15">
        <v>87.4</v>
      </c>
      <c r="I9" s="15">
        <f>G9/2+H9/2</f>
        <v>82.1</v>
      </c>
      <c r="J9" s="19"/>
      <c r="K9" s="19"/>
      <c r="L9" s="19"/>
      <c r="M9" s="19"/>
      <c r="N9" s="18" t="s">
        <v>20</v>
      </c>
    </row>
    <row r="10" spans="1:14" ht="24.75" customHeight="1">
      <c r="A10" s="12">
        <v>7</v>
      </c>
      <c r="B10" s="13" t="s">
        <v>16</v>
      </c>
      <c r="C10" s="13" t="s">
        <v>17</v>
      </c>
      <c r="D10" s="21" t="s">
        <v>31</v>
      </c>
      <c r="E10" s="14" t="s">
        <v>32</v>
      </c>
      <c r="F10" s="14">
        <v>376</v>
      </c>
      <c r="G10" s="15">
        <f>F10/5</f>
        <v>75.2</v>
      </c>
      <c r="H10" s="15">
        <v>88.8</v>
      </c>
      <c r="I10" s="15">
        <f>G10/2+H10/2</f>
        <v>82</v>
      </c>
      <c r="J10" s="20"/>
      <c r="K10" s="20"/>
      <c r="L10" s="20"/>
      <c r="M10" s="20"/>
      <c r="N10" s="18" t="s">
        <v>20</v>
      </c>
    </row>
    <row r="11" spans="1:14" ht="24.75" customHeight="1">
      <c r="A11" s="12">
        <v>8</v>
      </c>
      <c r="B11" s="13" t="s">
        <v>16</v>
      </c>
      <c r="C11" s="13" t="s">
        <v>17</v>
      </c>
      <c r="D11" s="14" t="s">
        <v>33</v>
      </c>
      <c r="E11" s="14" t="s">
        <v>34</v>
      </c>
      <c r="F11" s="14">
        <v>379</v>
      </c>
      <c r="G11" s="15">
        <f>F11/5</f>
        <v>75.8</v>
      </c>
      <c r="H11" s="15">
        <v>84.6</v>
      </c>
      <c r="I11" s="15">
        <f>G11/2+H11/2</f>
        <v>80.19999999999999</v>
      </c>
      <c r="J11" s="20"/>
      <c r="K11" s="20"/>
      <c r="L11" s="20"/>
      <c r="M11" s="20"/>
      <c r="N11" s="18" t="s">
        <v>20</v>
      </c>
    </row>
    <row r="12" spans="1:14" ht="24.75" customHeight="1">
      <c r="A12" s="12">
        <v>9</v>
      </c>
      <c r="B12" s="13" t="s">
        <v>16</v>
      </c>
      <c r="C12" s="13" t="s">
        <v>17</v>
      </c>
      <c r="D12" s="21" t="s">
        <v>35</v>
      </c>
      <c r="E12" s="14" t="s">
        <v>36</v>
      </c>
      <c r="F12" s="14">
        <v>375</v>
      </c>
      <c r="G12" s="15">
        <f>F12/5</f>
        <v>75</v>
      </c>
      <c r="H12" s="15">
        <v>83.6</v>
      </c>
      <c r="I12" s="15">
        <f>G12/2+H12/2</f>
        <v>79.3</v>
      </c>
      <c r="J12" s="20"/>
      <c r="K12" s="20"/>
      <c r="L12" s="20"/>
      <c r="M12" s="20"/>
      <c r="N12" s="18" t="s">
        <v>20</v>
      </c>
    </row>
    <row r="13" spans="1:14" ht="24.75" customHeight="1">
      <c r="A13" s="12">
        <v>10</v>
      </c>
      <c r="B13" s="13" t="s">
        <v>16</v>
      </c>
      <c r="C13" s="13" t="s">
        <v>17</v>
      </c>
      <c r="D13" s="21" t="s">
        <v>37</v>
      </c>
      <c r="E13" s="14" t="s">
        <v>38</v>
      </c>
      <c r="F13" s="14">
        <v>376</v>
      </c>
      <c r="G13" s="15">
        <f>F13/5</f>
        <v>75.2</v>
      </c>
      <c r="H13" s="15">
        <v>80.6</v>
      </c>
      <c r="I13" s="15">
        <f>G13/2+H13/2</f>
        <v>77.9</v>
      </c>
      <c r="J13" s="20"/>
      <c r="K13" s="20"/>
      <c r="L13" s="20"/>
      <c r="M13" s="20"/>
      <c r="N13" s="18" t="s">
        <v>20</v>
      </c>
    </row>
    <row r="14" spans="1:14" ht="24.75" customHeight="1">
      <c r="A14" s="12">
        <v>11</v>
      </c>
      <c r="B14" s="13" t="s">
        <v>16</v>
      </c>
      <c r="C14" s="13" t="s">
        <v>17</v>
      </c>
      <c r="D14" s="14" t="s">
        <v>39</v>
      </c>
      <c r="E14" s="14" t="s">
        <v>40</v>
      </c>
      <c r="F14" s="14">
        <v>386</v>
      </c>
      <c r="G14" s="15">
        <f>F14/5</f>
        <v>77.2</v>
      </c>
      <c r="H14" s="16">
        <v>77.4</v>
      </c>
      <c r="I14" s="15">
        <f>G14/2+H14/2</f>
        <v>77.30000000000001</v>
      </c>
      <c r="J14" s="20"/>
      <c r="K14" s="20"/>
      <c r="L14" s="20"/>
      <c r="M14" s="20"/>
      <c r="N14" s="18" t="s">
        <v>20</v>
      </c>
    </row>
    <row r="15" spans="1:14" ht="24.75" customHeight="1">
      <c r="A15" s="12">
        <v>12</v>
      </c>
      <c r="B15" s="13" t="s">
        <v>16</v>
      </c>
      <c r="C15" s="13" t="s">
        <v>17</v>
      </c>
      <c r="D15" s="14" t="s">
        <v>41</v>
      </c>
      <c r="E15" s="14" t="s">
        <v>42</v>
      </c>
      <c r="F15" s="14">
        <v>378</v>
      </c>
      <c r="G15" s="15">
        <f>F15/5</f>
        <v>75.6</v>
      </c>
      <c r="H15" s="15">
        <v>78.8</v>
      </c>
      <c r="I15" s="15">
        <f>G15/2+H15/2</f>
        <v>77.19999999999999</v>
      </c>
      <c r="J15" s="20"/>
      <c r="K15" s="20"/>
      <c r="L15" s="20"/>
      <c r="M15" s="20"/>
      <c r="N15" s="18" t="s">
        <v>20</v>
      </c>
    </row>
    <row r="16" spans="1:14" ht="24.75" customHeight="1">
      <c r="A16" s="12">
        <v>13</v>
      </c>
      <c r="B16" s="13" t="s">
        <v>16</v>
      </c>
      <c r="C16" s="13" t="s">
        <v>17</v>
      </c>
      <c r="D16" s="21" t="s">
        <v>43</v>
      </c>
      <c r="E16" s="14" t="s">
        <v>44</v>
      </c>
      <c r="F16" s="14">
        <v>375</v>
      </c>
      <c r="G16" s="15">
        <f>F16/5</f>
        <v>75</v>
      </c>
      <c r="H16" s="15">
        <v>78.6</v>
      </c>
      <c r="I16" s="15">
        <f>G16/2+H16/2</f>
        <v>76.8</v>
      </c>
      <c r="J16" s="20"/>
      <c r="K16" s="20"/>
      <c r="L16" s="20"/>
      <c r="M16" s="20"/>
      <c r="N16" s="18" t="s">
        <v>20</v>
      </c>
    </row>
    <row r="17" spans="1:14" ht="24.75" customHeight="1">
      <c r="A17" s="12">
        <v>14</v>
      </c>
      <c r="B17" s="13" t="s">
        <v>16</v>
      </c>
      <c r="C17" s="13" t="s">
        <v>17</v>
      </c>
      <c r="D17" s="21" t="s">
        <v>45</v>
      </c>
      <c r="E17" s="14" t="s">
        <v>46</v>
      </c>
      <c r="F17" s="14">
        <v>377</v>
      </c>
      <c r="G17" s="15">
        <f>F17/5</f>
        <v>75.4</v>
      </c>
      <c r="H17" s="15">
        <v>73.4</v>
      </c>
      <c r="I17" s="15">
        <f>G17/2+H17/2</f>
        <v>74.4</v>
      </c>
      <c r="J17" s="20"/>
      <c r="K17" s="20"/>
      <c r="L17" s="20"/>
      <c r="M17" s="20"/>
      <c r="N17" s="18" t="s">
        <v>20</v>
      </c>
    </row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</sheetData>
  <sheetProtection/>
  <mergeCells count="12">
    <mergeCell ref="A1:N1"/>
    <mergeCell ref="B2:C2"/>
    <mergeCell ref="J2:K2"/>
    <mergeCell ref="L2:M2"/>
    <mergeCell ref="A2:A3"/>
    <mergeCell ref="D2:D3"/>
    <mergeCell ref="E2:E3"/>
    <mergeCell ref="F2:F3"/>
    <mergeCell ref="G2:G3"/>
    <mergeCell ref="H2:H3"/>
    <mergeCell ref="I2:I3"/>
    <mergeCell ref="N2:N3"/>
  </mergeCells>
  <printOptions/>
  <pageMargins left="1.1020833333333333" right="0.17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9" sqref="I1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dell</cp:lastModifiedBy>
  <cp:lastPrinted>2016-03-10T01:07:14Z</cp:lastPrinted>
  <dcterms:created xsi:type="dcterms:W3CDTF">2013-04-13T15:15:28Z</dcterms:created>
  <dcterms:modified xsi:type="dcterms:W3CDTF">2021-04-09T09:30:18Z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34BAE8E12A1F43369D690AE04FF947E4</vt:lpwstr>
  </property>
</Properties>
</file>